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3" sheetId="10" r:id="rId1"/>
  </sheets>
  <definedNames>
    <definedName name="_xlnm.Print_Area" localSheetId="0">'UM03'!$A$1:$Q$44</definedName>
    <definedName name="CalculadoNm3">'UM03'!#REF!</definedName>
    <definedName name="CalculadoPT">'UM03'!#REF!</definedName>
    <definedName name="Consumidor">'UM03'!$C$2</definedName>
    <definedName name="Contador">'UM03'!$B$7</definedName>
    <definedName name="ContadorVolBruto">'UM03'!$C$13:$C$43</definedName>
    <definedName name="ContadorVolumen">'UM03'!$E$13:$E$43</definedName>
    <definedName name="CorrectorVolBruto">'UM03'!#REF!</definedName>
    <definedName name="CorrectorVolCorregido">'UM03'!$D$13:$D$43</definedName>
    <definedName name="CorrectorVolumen">'UM03'!#REF!</definedName>
    <definedName name="CorregidoPT">'UM03'!$I$13:$I$43</definedName>
    <definedName name="CorrPTZNm3">'UM03'!$K$13:$K$43</definedName>
    <definedName name="DiaAnterior">'UM03'!#REF!</definedName>
    <definedName name="ErrorBruto">'UM03'!#REF!</definedName>
    <definedName name="ErrorPT">'UM03'!#REF!</definedName>
    <definedName name="ErrorPTZ">'UM03'!#REF!</definedName>
    <definedName name="Hora">'UM03'!$D$9</definedName>
    <definedName name="IdentificacionUnidadMedida">'UM03'!$H$2</definedName>
    <definedName name="Media">'UM03'!$R$46</definedName>
    <definedName name="MedidaPresionAtmosferica">'UM03'!$J$6</definedName>
    <definedName name="MedidaPresionAtmosfericaInstalacion">'UM03'!$J$7</definedName>
    <definedName name="NombreContador">'UM03'!$F$3</definedName>
    <definedName name="NombreCorrector">'UM03'!$F$4</definedName>
    <definedName name="PCS">'UM03'!$M$13:$M$43</definedName>
    <definedName name="Periodo1">'UM03'!$L$1</definedName>
    <definedName name="Periodo2">'UM03'!$N$1</definedName>
    <definedName name="Presion">'UM03'!$F$13:$F$43</definedName>
    <definedName name="PresionAtmosferica">'UM03'!$I$6</definedName>
    <definedName name="PresionAtmosfericaInstalacion">'UM03'!$I$7</definedName>
    <definedName name="Red">'UM03'!$C$3</definedName>
    <definedName name="RefContador">'UM03'!$I$3</definedName>
    <definedName name="RefCorrector">'UM03'!$I$4</definedName>
    <definedName name="Te">'UM03'!$N$13:$N$43</definedName>
    <definedName name="TelemedidaPT">'UM03'!#REF!</definedName>
    <definedName name="TelemedidaPTZ">'UM03'!#REF!</definedName>
    <definedName name="Temperatura">'UM03'!$G$13:$G$43</definedName>
    <definedName name="TeTelemedidas">'UM03'!#REF!</definedName>
    <definedName name="TipoUnidadMedida">'UM03'!$H$1</definedName>
    <definedName name="VolBrutoCorrector">'UM03'!#REF!</definedName>
    <definedName name="VolCorregido">'UM03'!$C$7</definedName>
    <definedName name="ZContaje">'UM03'!#REF!</definedName>
    <definedName name="ZReferencia">'UM03'!$J$13:$J$43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<sst xmlns="http://schemas.openxmlformats.org/spreadsheetml/2006/main" count="52" uniqueCount="48">
  <si>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</si>
  <si>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</si>
  <si>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</si>
  <si>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</si>
  <si>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</si>
  <si>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</si>
  <si>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</si>
  <si>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</si>
  <si>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</si>
  <si>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</si>
  <si>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</si>
  <si>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</si>
  <si>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</si>
  <si>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</si>
  <si>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</si>
  <si>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</si>
  <si>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</si>
  <si>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</si>
  <si>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</si>
  <si>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</si>
  <si>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</si>
  <si>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</si>
  <si>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</si>
  <si>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</si>
  <si>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</si>
  <si>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</si>
  <si>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</si>
  <si>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</si>
  <si>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</si>
  <si>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</si>
  <si>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</si>
  <si>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</si>
  <si>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</si>
  <si>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</si>
  <si>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</si>
  <si>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</si>
  <si>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</si>
  <si>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</si>
  <si>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</si>
  <si>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CAMPUS TERRASSA TR4-5-6-7</t>
  </si>
  <si>
    <t>SIN CORRECTOR</t>
  </si>
  <si>
    <t>UM03</t>
  </si>
  <si>
    <t>01/12/2018</t>
  </si>
  <si>
    <t>31/12/2018</t>
  </si>
  <si>
    <t>2.2</t>
  </si>
  <si>
    <t>ES0217901000022637CP</t>
  </si>
  <si>
    <t>bar</t>
  </si>
  <si>
    <t>30/11/2018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</si>
</sst>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40</v>
      </c>
      <c r="I1" s="101"/>
      <c r="K1" s="24" t="s">
        <v>17</v>
      </c>
      <c r="L1" s="69" t="s">
        <v>42</v>
      </c>
      <c r="M1" s="28" t="s">
        <v>19</v>
      </c>
      <c r="N1" s="68" t="s">
        <v>43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41</v>
      </c>
      <c r="I2" s="103"/>
    </row>
    <row r="3" spans="1:18" ht="13.5" thickBot="1">
      <c r="A3" s="5" t="s">
        <v>14</v>
      </c>
      <c r="B3" s="6"/>
      <c r="C3" s="82">
        <v>4.03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44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45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47</v>
      </c>
      <c r="E7" s="93" t="s">
        <v>9</v>
      </c>
      <c r="F7" s="94"/>
      <c r="G7" s="94"/>
      <c r="H7" s="94"/>
      <c r="I7" s="25">
        <v>0.97826999999999997</v>
      </c>
      <c r="J7" s="52" t="s">
        <v>46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943118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943118</v>
      </c>
      <c r="D13" s="16">
        <v>0</v>
      </c>
      <c r="E13" s="16">
        <v>0</v>
      </c>
      <c r="F13" s="17">
        <v>2.3E-2</v>
      </c>
      <c r="G13" s="17">
        <v>10</v>
      </c>
      <c r="H13" s="16">
        <v>0</v>
      </c>
      <c r="I13" s="89">
        <v>1</v>
      </c>
      <c r="J13" s="16">
        <v>0</v>
      </c>
      <c r="K13" s="55">
        <v>0</v>
      </c>
      <c r="L13" s="61">
        <v>0</v>
      </c>
      <c r="M13" s="64">
        <v>11.956</v>
      </c>
      <c r="N13" s="55">
        <v>0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943195</v>
      </c>
      <c r="D14" s="13">
        <v>0</v>
      </c>
      <c r="E14" s="13">
        <v>77</v>
      </c>
      <c r="F14" s="14">
        <v>2.2700000000000001E-2</v>
      </c>
      <c r="G14" s="14">
        <v>10</v>
      </c>
      <c r="H14" s="13">
        <v>73.380355786447595</v>
      </c>
      <c r="I14" s="90">
        <v>1</v>
      </c>
      <c r="J14" s="13">
        <v>73.380355786447595</v>
      </c>
      <c r="K14" s="56">
        <v>73.380355786447595</v>
      </c>
      <c r="L14" s="62">
        <v>73.380355786447595</v>
      </c>
      <c r="M14" s="65">
        <v>11.867000000000001</v>
      </c>
      <c r="N14" s="56">
        <v>870.80468211777304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944042</v>
      </c>
      <c r="D15" s="13">
        <v>0</v>
      </c>
      <c r="E15" s="13">
        <v>847</v>
      </c>
      <c r="F15" s="14">
        <v>2.2700000000000001E-2</v>
      </c>
      <c r="G15" s="14">
        <v>10</v>
      </c>
      <c r="H15" s="13">
        <v>807.18391365092396</v>
      </c>
      <c r="I15" s="90">
        <v>1</v>
      </c>
      <c r="J15" s="13">
        <v>807.18391365092396</v>
      </c>
      <c r="K15" s="56">
        <v>807.18391365092407</v>
      </c>
      <c r="L15" s="62">
        <v>807.18391365092407</v>
      </c>
      <c r="M15" s="65">
        <v>11.874000000000001</v>
      </c>
      <c r="N15" s="56">
        <v>9584.5017906910707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944715</v>
      </c>
      <c r="D16" s="13">
        <v>0</v>
      </c>
      <c r="E16" s="13">
        <v>673</v>
      </c>
      <c r="F16" s="14">
        <v>2.2700000000000001E-2</v>
      </c>
      <c r="G16" s="14">
        <v>10</v>
      </c>
      <c r="H16" s="13">
        <v>641.36336940622402</v>
      </c>
      <c r="I16" s="90">
        <v>1</v>
      </c>
      <c r="J16" s="13">
        <v>641.36336940622402</v>
      </c>
      <c r="K16" s="56">
        <v>641.36336940622402</v>
      </c>
      <c r="L16" s="62">
        <v>641.36336940622402</v>
      </c>
      <c r="M16" s="65">
        <v>11.956</v>
      </c>
      <c r="N16" s="56">
        <v>7668.1404446208144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945118</v>
      </c>
      <c r="D17" s="13">
        <v>0</v>
      </c>
      <c r="E17" s="13">
        <v>403</v>
      </c>
      <c r="F17" s="14">
        <v>2.2700000000000001E-2</v>
      </c>
      <c r="G17" s="14">
        <v>10</v>
      </c>
      <c r="H17" s="13">
        <v>384.05562833686201</v>
      </c>
      <c r="I17" s="90">
        <v>1</v>
      </c>
      <c r="J17" s="13">
        <v>384.05562833686201</v>
      </c>
      <c r="K17" s="56">
        <v>384.05562833686201</v>
      </c>
      <c r="L17" s="62">
        <v>384.05562833686201</v>
      </c>
      <c r="M17" s="65">
        <v>11.967000000000001</v>
      </c>
      <c r="N17" s="56">
        <v>4595.9937043072268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946032</v>
      </c>
      <c r="D18" s="13">
        <v>0</v>
      </c>
      <c r="E18" s="13">
        <v>914</v>
      </c>
      <c r="F18" s="14">
        <v>2.2700000000000001E-2</v>
      </c>
      <c r="G18" s="14">
        <v>10</v>
      </c>
      <c r="H18" s="13">
        <v>871.03435310146892</v>
      </c>
      <c r="I18" s="90">
        <v>1</v>
      </c>
      <c r="J18" s="13">
        <v>871.03435310146892</v>
      </c>
      <c r="K18" s="56">
        <v>871.03435310146904</v>
      </c>
      <c r="L18" s="62">
        <v>871.03435310146904</v>
      </c>
      <c r="M18" s="65">
        <v>11.996</v>
      </c>
      <c r="N18" s="56">
        <v>10448.928099805222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947150</v>
      </c>
      <c r="D19" s="13">
        <v>0</v>
      </c>
      <c r="E19" s="13">
        <v>1118</v>
      </c>
      <c r="F19" s="14">
        <v>2.2700000000000001E-2</v>
      </c>
      <c r="G19" s="14">
        <v>10</v>
      </c>
      <c r="H19" s="13">
        <v>1065.44464635388</v>
      </c>
      <c r="I19" s="90">
        <v>1</v>
      </c>
      <c r="J19" s="13">
        <v>1065.44464635388</v>
      </c>
      <c r="K19" s="56">
        <v>1065.44464635388</v>
      </c>
      <c r="L19" s="62">
        <v>1065.44464635388</v>
      </c>
      <c r="M19" s="65">
        <v>12.019</v>
      </c>
      <c r="N19" s="56">
        <v>12805.579204527285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947150</v>
      </c>
      <c r="D20" s="13">
        <v>0</v>
      </c>
      <c r="E20" s="13">
        <v>0</v>
      </c>
      <c r="F20" s="14">
        <v>2.3E-2</v>
      </c>
      <c r="G20" s="14">
        <v>10</v>
      </c>
      <c r="H20" s="13">
        <v>0</v>
      </c>
      <c r="I20" s="90">
        <v>1</v>
      </c>
      <c r="J20" s="13">
        <v>0</v>
      </c>
      <c r="K20" s="56">
        <v>0</v>
      </c>
      <c r="L20" s="62">
        <v>0</v>
      </c>
      <c r="M20" s="65">
        <v>12.023999999999999</v>
      </c>
      <c r="N20" s="56">
        <v>0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947234</v>
      </c>
      <c r="D21" s="13">
        <v>0</v>
      </c>
      <c r="E21" s="13">
        <v>84</v>
      </c>
      <c r="F21" s="14">
        <v>2.2700000000000001E-2</v>
      </c>
      <c r="G21" s="14">
        <v>10</v>
      </c>
      <c r="H21" s="13">
        <v>80.051297221579205</v>
      </c>
      <c r="I21" s="90">
        <v>1</v>
      </c>
      <c r="J21" s="13">
        <v>80.051297221579205</v>
      </c>
      <c r="K21" s="56">
        <v>80.05129722157919</v>
      </c>
      <c r="L21" s="62">
        <v>80.05129722157919</v>
      </c>
      <c r="M21" s="65">
        <v>11.994</v>
      </c>
      <c r="N21" s="56">
        <v>960.13525887561991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948342</v>
      </c>
      <c r="D22" s="13">
        <v>0</v>
      </c>
      <c r="E22" s="13">
        <v>1108</v>
      </c>
      <c r="F22" s="14">
        <v>2.2700000000000001E-2</v>
      </c>
      <c r="G22" s="14">
        <v>10</v>
      </c>
      <c r="H22" s="13">
        <v>1055.91473001797</v>
      </c>
      <c r="I22" s="90">
        <v>1</v>
      </c>
      <c r="J22" s="13">
        <v>1055.91473001797</v>
      </c>
      <c r="K22" s="56">
        <v>1055.91473001797</v>
      </c>
      <c r="L22" s="62">
        <v>1055.91473001797</v>
      </c>
      <c r="M22" s="65">
        <v>11.958</v>
      </c>
      <c r="N22" s="56">
        <v>12626.628341554886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949449</v>
      </c>
      <c r="D23" s="13">
        <v>0</v>
      </c>
      <c r="E23" s="13">
        <v>1107</v>
      </c>
      <c r="F23" s="14">
        <v>2.2700000000000001E-2</v>
      </c>
      <c r="G23" s="14">
        <v>10</v>
      </c>
      <c r="H23" s="13">
        <v>1054.9617383843799</v>
      </c>
      <c r="I23" s="90">
        <v>1</v>
      </c>
      <c r="J23" s="13">
        <v>1054.9617383843799</v>
      </c>
      <c r="K23" s="56">
        <v>1054.9617383843799</v>
      </c>
      <c r="L23" s="62">
        <v>1054.9617383843799</v>
      </c>
      <c r="M23" s="65">
        <v>11.958</v>
      </c>
      <c r="N23" s="56">
        <v>12615.232467600417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950454</v>
      </c>
      <c r="D24" s="13">
        <v>0</v>
      </c>
      <c r="E24" s="13">
        <v>1005</v>
      </c>
      <c r="F24" s="14">
        <v>2.2700000000000001E-2</v>
      </c>
      <c r="G24" s="14">
        <v>10</v>
      </c>
      <c r="H24" s="13">
        <v>957.75659175817998</v>
      </c>
      <c r="I24" s="90">
        <v>1</v>
      </c>
      <c r="J24" s="13">
        <v>957.75659175817998</v>
      </c>
      <c r="K24" s="56">
        <v>957.75659175817998</v>
      </c>
      <c r="L24" s="62">
        <v>957.75659175817998</v>
      </c>
      <c r="M24" s="65">
        <v>11.962</v>
      </c>
      <c r="N24" s="56">
        <v>11456.684350611349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951650</v>
      </c>
      <c r="D25" s="13">
        <v>0</v>
      </c>
      <c r="E25" s="13">
        <v>1196</v>
      </c>
      <c r="F25" s="14">
        <v>2.2700000000000001E-2</v>
      </c>
      <c r="G25" s="14">
        <v>10</v>
      </c>
      <c r="H25" s="13">
        <v>1139.7779937739101</v>
      </c>
      <c r="I25" s="90">
        <v>1</v>
      </c>
      <c r="J25" s="13">
        <v>1139.7779937739101</v>
      </c>
      <c r="K25" s="56">
        <v>1139.7779937739101</v>
      </c>
      <c r="L25" s="62">
        <v>1139.7779937739101</v>
      </c>
      <c r="M25" s="65">
        <v>11.961</v>
      </c>
      <c r="N25" s="56">
        <v>13632.884583529736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952672</v>
      </c>
      <c r="D26" s="13">
        <v>0</v>
      </c>
      <c r="E26" s="13">
        <v>1022</v>
      </c>
      <c r="F26" s="14">
        <v>2.2700000000000001E-2</v>
      </c>
      <c r="G26" s="14">
        <v>10</v>
      </c>
      <c r="H26" s="13">
        <v>973.95744952921405</v>
      </c>
      <c r="I26" s="90">
        <v>1</v>
      </c>
      <c r="J26" s="13">
        <v>973.95744952921405</v>
      </c>
      <c r="K26" s="56">
        <v>973.95744952921393</v>
      </c>
      <c r="L26" s="62">
        <v>973.95744952921393</v>
      </c>
      <c r="M26" s="65">
        <v>11.959</v>
      </c>
      <c r="N26" s="56">
        <v>11647.55713891987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952672</v>
      </c>
      <c r="D27" s="13">
        <v>0</v>
      </c>
      <c r="E27" s="13">
        <v>0</v>
      </c>
      <c r="F27" s="14">
        <v>2.3E-2</v>
      </c>
      <c r="G27" s="14">
        <v>10</v>
      </c>
      <c r="H27" s="13">
        <v>0</v>
      </c>
      <c r="I27" s="90">
        <v>1</v>
      </c>
      <c r="J27" s="13">
        <v>0</v>
      </c>
      <c r="K27" s="56">
        <v>0</v>
      </c>
      <c r="L27" s="62">
        <v>0</v>
      </c>
      <c r="M27" s="65">
        <v>11.965</v>
      </c>
      <c r="N27" s="56">
        <v>0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952759</v>
      </c>
      <c r="D28" s="13">
        <v>0</v>
      </c>
      <c r="E28" s="13">
        <v>87</v>
      </c>
      <c r="F28" s="14">
        <v>2.2700000000000001E-2</v>
      </c>
      <c r="G28" s="14">
        <v>10</v>
      </c>
      <c r="H28" s="13">
        <v>82.910272122349895</v>
      </c>
      <c r="I28" s="90">
        <v>1</v>
      </c>
      <c r="J28" s="13">
        <v>82.910272122349895</v>
      </c>
      <c r="K28" s="56">
        <v>82.910272122349895</v>
      </c>
      <c r="L28" s="62">
        <v>82.910272122349895</v>
      </c>
      <c r="M28" s="65">
        <v>11.954000000000001</v>
      </c>
      <c r="N28" s="56">
        <v>991.10939295056994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953685</v>
      </c>
      <c r="D29" s="13">
        <v>0</v>
      </c>
      <c r="E29" s="13">
        <v>926</v>
      </c>
      <c r="F29" s="14">
        <v>2.2700000000000001E-2</v>
      </c>
      <c r="G29" s="14">
        <v>10</v>
      </c>
      <c r="H29" s="13">
        <v>882.47025270455197</v>
      </c>
      <c r="I29" s="90">
        <v>1</v>
      </c>
      <c r="J29" s="13">
        <v>882.47025270455197</v>
      </c>
      <c r="K29" s="56">
        <v>882.47025270455208</v>
      </c>
      <c r="L29" s="62">
        <v>882.47025270455208</v>
      </c>
      <c r="M29" s="65">
        <v>11.887</v>
      </c>
      <c r="N29" s="56">
        <v>10489.923893899009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954699</v>
      </c>
      <c r="D30" s="13">
        <v>0</v>
      </c>
      <c r="E30" s="13">
        <v>1014</v>
      </c>
      <c r="F30" s="14">
        <v>2.2700000000000001E-2</v>
      </c>
      <c r="G30" s="14">
        <v>10</v>
      </c>
      <c r="H30" s="13">
        <v>966.33351646049198</v>
      </c>
      <c r="I30" s="90">
        <v>1</v>
      </c>
      <c r="J30" s="13">
        <v>966.33351646049198</v>
      </c>
      <c r="K30" s="56">
        <v>966.33351646049209</v>
      </c>
      <c r="L30" s="62">
        <v>966.33351646049209</v>
      </c>
      <c r="M30" s="65">
        <v>11.888</v>
      </c>
      <c r="N30" s="56">
        <v>11487.772843682327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955479</v>
      </c>
      <c r="D31" s="13">
        <v>0</v>
      </c>
      <c r="E31" s="13">
        <v>780</v>
      </c>
      <c r="F31" s="14">
        <v>2.2700000000000001E-2</v>
      </c>
      <c r="G31" s="14">
        <v>10</v>
      </c>
      <c r="H31" s="13">
        <v>743.33347420037796</v>
      </c>
      <c r="I31" s="90">
        <v>1</v>
      </c>
      <c r="J31" s="13">
        <v>743.33347420037796</v>
      </c>
      <c r="K31" s="56">
        <v>743.33347420037796</v>
      </c>
      <c r="L31" s="62">
        <v>743.33347420037796</v>
      </c>
      <c r="M31" s="65">
        <v>11.925000000000001</v>
      </c>
      <c r="N31" s="56">
        <v>8864.2516798395063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956354</v>
      </c>
      <c r="D32" s="13">
        <v>0</v>
      </c>
      <c r="E32" s="13">
        <v>875</v>
      </c>
      <c r="F32" s="14">
        <v>2.2700000000000001E-2</v>
      </c>
      <c r="G32" s="14">
        <v>10</v>
      </c>
      <c r="H32" s="13">
        <v>833.86767939144988</v>
      </c>
      <c r="I32" s="90">
        <v>1</v>
      </c>
      <c r="J32" s="13">
        <v>833.86767939144988</v>
      </c>
      <c r="K32" s="56">
        <v>833.86767939145</v>
      </c>
      <c r="L32" s="62">
        <v>833.86767939145</v>
      </c>
      <c r="M32" s="65">
        <v>11.875999999999999</v>
      </c>
      <c r="N32" s="56">
        <v>9903.0125604528585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957135</v>
      </c>
      <c r="D33" s="13">
        <v>0</v>
      </c>
      <c r="E33" s="13">
        <v>781</v>
      </c>
      <c r="F33" s="14">
        <v>2.2700000000000001E-2</v>
      </c>
      <c r="G33" s="14">
        <v>10</v>
      </c>
      <c r="H33" s="13">
        <v>744.28646583396892</v>
      </c>
      <c r="I33" s="90">
        <v>1</v>
      </c>
      <c r="J33" s="13">
        <v>744.28646583396892</v>
      </c>
      <c r="K33" s="56">
        <v>744.28646583396903</v>
      </c>
      <c r="L33" s="62">
        <v>744.28646583396903</v>
      </c>
      <c r="M33" s="65">
        <v>11.754</v>
      </c>
      <c r="N33" s="56">
        <v>8748.3431194124714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957135</v>
      </c>
      <c r="D34" s="13">
        <v>0</v>
      </c>
      <c r="E34" s="13">
        <v>0</v>
      </c>
      <c r="F34" s="14">
        <v>2.3E-2</v>
      </c>
      <c r="G34" s="14">
        <v>10</v>
      </c>
      <c r="H34" s="13">
        <v>0</v>
      </c>
      <c r="I34" s="90">
        <v>1</v>
      </c>
      <c r="J34" s="13">
        <v>0</v>
      </c>
      <c r="K34" s="56">
        <v>0</v>
      </c>
      <c r="L34" s="62">
        <v>0</v>
      </c>
      <c r="M34" s="65">
        <v>11.721</v>
      </c>
      <c r="N34" s="56">
        <v>0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957135</v>
      </c>
      <c r="D35" s="13">
        <v>0</v>
      </c>
      <c r="E35" s="13">
        <v>0</v>
      </c>
      <c r="F35" s="14">
        <v>2.3E-2</v>
      </c>
      <c r="G35" s="14">
        <v>10</v>
      </c>
      <c r="H35" s="13">
        <v>0</v>
      </c>
      <c r="I35" s="90">
        <v>1</v>
      </c>
      <c r="J35" s="13">
        <v>0</v>
      </c>
      <c r="K35" s="56">
        <v>0</v>
      </c>
      <c r="L35" s="62">
        <v>0</v>
      </c>
      <c r="M35" s="65">
        <v>11.737</v>
      </c>
      <c r="N35" s="56">
        <v>0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957135</v>
      </c>
      <c r="D36" s="13">
        <v>0</v>
      </c>
      <c r="E36" s="13">
        <v>0</v>
      </c>
      <c r="F36" s="14">
        <v>2.3E-2</v>
      </c>
      <c r="G36" s="14">
        <v>10</v>
      </c>
      <c r="H36" s="13">
        <v>0</v>
      </c>
      <c r="I36" s="90">
        <v>1</v>
      </c>
      <c r="J36" s="13">
        <v>0</v>
      </c>
      <c r="K36" s="56">
        <v>0</v>
      </c>
      <c r="L36" s="62">
        <v>0</v>
      </c>
      <c r="M36" s="65">
        <v>11.781000000000001</v>
      </c>
      <c r="N36" s="56">
        <v>0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957135</v>
      </c>
      <c r="D37" s="13">
        <v>0</v>
      </c>
      <c r="E37" s="13">
        <v>0</v>
      </c>
      <c r="F37" s="14">
        <v>2.3E-2</v>
      </c>
      <c r="G37" s="14">
        <v>10</v>
      </c>
      <c r="H37" s="13">
        <v>0</v>
      </c>
      <c r="I37" s="90">
        <v>1</v>
      </c>
      <c r="J37" s="13">
        <v>0</v>
      </c>
      <c r="K37" s="56">
        <v>0</v>
      </c>
      <c r="L37" s="62">
        <v>0</v>
      </c>
      <c r="M37" s="65">
        <v>11.797000000000001</v>
      </c>
      <c r="N37" s="56">
        <v>0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957135</v>
      </c>
      <c r="D38" s="13">
        <v>0</v>
      </c>
      <c r="E38" s="13">
        <v>0</v>
      </c>
      <c r="F38" s="14">
        <v>2.3E-2</v>
      </c>
      <c r="G38" s="14">
        <v>10</v>
      </c>
      <c r="H38" s="13">
        <v>0</v>
      </c>
      <c r="I38" s="90">
        <v>1</v>
      </c>
      <c r="J38" s="13">
        <v>0</v>
      </c>
      <c r="K38" s="56">
        <v>0</v>
      </c>
      <c r="L38" s="62">
        <v>0</v>
      </c>
      <c r="M38" s="65">
        <v>11.805</v>
      </c>
      <c r="N38" s="56">
        <v>0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957190</v>
      </c>
      <c r="D39" s="13">
        <v>0</v>
      </c>
      <c r="E39" s="13">
        <v>55</v>
      </c>
      <c r="F39" s="14">
        <v>2.2700000000000001E-2</v>
      </c>
      <c r="G39" s="14">
        <v>10</v>
      </c>
      <c r="H39" s="13">
        <v>52.414539847462599</v>
      </c>
      <c r="I39" s="90">
        <v>1</v>
      </c>
      <c r="J39" s="13">
        <v>52.414539847462599</v>
      </c>
      <c r="K39" s="56">
        <v>52.414539847462599</v>
      </c>
      <c r="L39" s="62">
        <v>52.414539847462599</v>
      </c>
      <c r="M39" s="65">
        <v>11.846</v>
      </c>
      <c r="N39" s="56">
        <v>620.90263903304105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957190</v>
      </c>
      <c r="D40" s="13">
        <v>0</v>
      </c>
      <c r="E40" s="13">
        <v>0</v>
      </c>
      <c r="F40" s="14">
        <v>2.3E-2</v>
      </c>
      <c r="G40" s="14">
        <v>10</v>
      </c>
      <c r="H40" s="13">
        <v>0</v>
      </c>
      <c r="I40" s="90">
        <v>1</v>
      </c>
      <c r="J40" s="13">
        <v>0</v>
      </c>
      <c r="K40" s="56">
        <v>0</v>
      </c>
      <c r="L40" s="62">
        <v>0</v>
      </c>
      <c r="M40" s="65">
        <v>11.928000000000001</v>
      </c>
      <c r="N40" s="56">
        <v>0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957190</v>
      </c>
      <c r="D41" s="13">
        <v>0</v>
      </c>
      <c r="E41" s="13">
        <v>0</v>
      </c>
      <c r="F41" s="14">
        <v>2.3E-2</v>
      </c>
      <c r="G41" s="14">
        <v>10</v>
      </c>
      <c r="H41" s="13">
        <v>0</v>
      </c>
      <c r="I41" s="90">
        <v>1</v>
      </c>
      <c r="J41" s="13">
        <v>0</v>
      </c>
      <c r="K41" s="56">
        <v>0</v>
      </c>
      <c r="L41" s="62">
        <v>0</v>
      </c>
      <c r="M41" s="65">
        <v>11.938000000000001</v>
      </c>
      <c r="N41" s="56">
        <v>0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957190</v>
      </c>
      <c r="D42" s="13">
        <v>0</v>
      </c>
      <c r="E42" s="13">
        <v>0</v>
      </c>
      <c r="F42" s="14">
        <v>2.3E-2</v>
      </c>
      <c r="G42" s="14">
        <v>10</v>
      </c>
      <c r="H42" s="13">
        <v>0</v>
      </c>
      <c r="I42" s="90">
        <v>1</v>
      </c>
      <c r="J42" s="13">
        <v>0</v>
      </c>
      <c r="K42" s="56">
        <v>0</v>
      </c>
      <c r="L42" s="62">
        <v>0</v>
      </c>
      <c r="M42" s="65">
        <v>11.946999999999999</v>
      </c>
      <c r="N42" s="56">
        <v>0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957190</v>
      </c>
      <c r="D43" s="19">
        <v>0</v>
      </c>
      <c r="E43" s="19">
        <v>0</v>
      </c>
      <c r="F43" s="20">
        <v>2.3E-2</v>
      </c>
      <c r="G43" s="20">
        <v>10</v>
      </c>
      <c r="H43" s="19">
        <v>0</v>
      </c>
      <c r="I43" s="91">
        <v>1</v>
      </c>
      <c r="J43" s="19">
        <v>0</v>
      </c>
      <c r="K43" s="57">
        <v>0</v>
      </c>
      <c r="L43" s="63">
        <v>0</v>
      </c>
      <c r="M43" s="66">
        <v>11.965</v>
      </c>
      <c r="N43" s="57">
        <v>0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13410.498267881692</v>
      </c>
      <c r="L44" s="58">
        <f>SUM(L13:L43)</f>
        <v>13410.498267881692</v>
      </c>
      <c r="M44" s="51"/>
      <c r="N44" s="58">
        <f>SUM(N13:N43)</f>
        <v>160018.38619643106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UM03</vt:lpstr>
      <vt:lpstr>UM03!Área_de_impresión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2019-10-16T13:49:02Z</dcterms:modified>
</cp:coreProperties>
</file>